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tulodz.sharepoint.com/sites/23-MK/Shared Documents/General/1. W2D/POSTĘPOWANIA/2024/W2D_BR_5_2024_PU Dostawa sprzętu komputerowego/Do zamieszczenia na stronie IZP PŁ/"/>
    </mc:Choice>
  </mc:AlternateContent>
  <xr:revisionPtr revIDLastSave="10" documentId="13_ncr:1_{E40D30C1-497D-428E-A9F8-D1E32E501038}" xr6:coauthVersionLast="47" xr6:coauthVersionMax="47" xr10:uidLastSave="{C4FE756F-AFD8-4F8D-9D47-29C4DDD4AF87}"/>
  <bookViews>
    <workbookView xWindow="-103" yWindow="-103" windowWidth="33120" windowHeight="18120" xr2:uid="{8996709D-C813-47B1-B6F1-2A089FB2F49B}"/>
  </bookViews>
  <sheets>
    <sheet name="Appl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5" l="1"/>
  <c r="F12" i="5" s="1"/>
</calcChain>
</file>

<file path=xl/sharedStrings.xml><?xml version="1.0" encoding="utf-8"?>
<sst xmlns="http://schemas.openxmlformats.org/spreadsheetml/2006/main" count="24" uniqueCount="24">
  <si>
    <t>Opis przedmiotu zamówienia - Formularz cenowy</t>
  </si>
  <si>
    <t>Zamówienie służące wyłacznie do  celów prac badawczych, eksperymentalnych, naukowych lub rozwojowych</t>
  </si>
  <si>
    <t>I-24, Politechnika Łódzka; Instytut Informatyki Stosowanej                             
dostawa: 90-537; Łódź Stefanowskiego 18; 3 piętro; budynek A10, 
Osoba przygotowująca opis przedmiotu zamówienia Julia Dominiak</t>
  </si>
  <si>
    <t>Wspólny Słownik Zamówień (CPV): 
30213200-7 komputer tablet
32251000-7 telefon</t>
  </si>
  <si>
    <t>Nazwa nadana zamówieniu: Zestaw urządzeń mobilnych do wizulizacji i zdalnego sterowania sesjami badawczymi w terenie przy interakcji z botami AI</t>
  </si>
  <si>
    <t>Lp.</t>
  </si>
  <si>
    <t xml:space="preserve">Przedmiot zamówienia </t>
  </si>
  <si>
    <t>Opis przedmiotu zamówienia</t>
  </si>
  <si>
    <t>Liczba szt.</t>
  </si>
  <si>
    <t>Cena jedn. netto</t>
  </si>
  <si>
    <t>Wartość netto</t>
  </si>
  <si>
    <t>Tablet</t>
  </si>
  <si>
    <t>iPad Air 11 cali, Wi-Fi + Cellular,
256 GB – gwiezdna szarość
kod producenta: MUXH3HC/A
Wyświetlacz: 11", Liquid Retina, 2360 x 1640 px, IPS, z technologią True Tone, powłoką antyodblaskową i oleofobową, jasność 500 nitów, pełna laminacja.
Procesor: Apple M2, 8-rdzeniowy, z 10-rdzeniowym układem graficznym.
Pamięć: 256 GB pamięci wbudowanej, 8 GB RAM.
Aparaty: Tylny aparat 12 MP z autofokusem i stabilizacją obrazu, przedni aparat 12 MP.
Łączność: Wi-Fi 6 (802.11 a/b/g/n/ac/ax), Bluetooth 5.3.
Złącza: USB typu C (bez złącza słuchawkowego, HDMI, SIM, czytnika kart pamięci).
Czujniki: Akcelerometr, barometr, żyroskop, Touch ID, czujnik oświetlenia zewnętrznego.
System operacyjny: iPadOS 17.</t>
  </si>
  <si>
    <t>Rysik</t>
  </si>
  <si>
    <t>Apple Pencile Pro
kod producenta: MX2D3ZM/A
Dane techniczne:
Długość: 166 mm
Średnica: 8,9 mm
Masa: 19,15 g
Połączenia:
Bluetooth
Inne cechy:
Magnetyczne przyłączanie, parowanie i ładowanie
Wymagania systemowe:
iPadOS 17.5 lub nowszy</t>
  </si>
  <si>
    <t xml:space="preserve">Klawiatura </t>
  </si>
  <si>
    <t>Klawiatura Magic Keyboard
do iPada Air 11 cali (M2) –
angielski (międzynarodowy) –
biała
kod producenta: MQDP3Z/A
Przeznaczenie:
Dedykowana do iPada Air 11 cali (M2).
Kluczowe cechy:
Podświetlane klawisze z mechanizmem nożycowym o skoku 1 mm dla wygodnego i cichego pisania.
Wbudowany gładzik obsługujący kursor i gesty Multi-Touch w systemie iPadOS.
Magnetyczne połączenie z iPadem i regulowany kąt nachylenia ekranu.
Złącze:
Złącze USB-C do ładowania iPada oraz do podłączenia dodatkowych akcesoriów.
Funkcje ochronne:
Składana do postaci etui, chroni iPada z obu stron podczas przenoszenia.
Wymagania systemowe:
Kompatybilna z modelami iPada działającymi na systemie iPadOS 14.5 lub nowszym.
Dostępne kolory:
Biały</t>
  </si>
  <si>
    <t>Smartphone</t>
  </si>
  <si>
    <t>Apple iPhone 15 Pro Max 256GB Black Titanium
Kod producenta:
MU773PX/A
Procesor:
Apple A17 Pro
Ekran:
6,7"" OLED, Super Retina XDR, 120 Hz, ProMotion
Rozdzielczość: 2796 x 1290, zagęszczenie pikseli: 460 ppi
Aparaty:
Tylny: 48 MP, 12 MP (ultraszerokokątny), 12 MP (teleobiektyw)
Przedni: 12 MP
Zoom: 5x zoom optyczny, 10x zoom cyfrowy
Nagrywanie wideo: UHD 4K do 60 kl./s, Slow Motion do 240 kl./s
Pamięć:
Wbudowana: 256 GB
Łączność:
5G, Wi-Fi, NFC, Bluetooth 5.3
Złącza: USB typu C, gniazdo nanoSIM
System nawigacji satelitarnej: GPS, GLONASS, Galileo, Beidou, QZSS, NavIC
Odporność:
Wodoszczelność i pyłoszczelność IP68, odporność na wstrząsy i upadki
Bateria:
Obsługa ładowania bezprzewodowego i szybkiego ładowania Fast Charge
MagSafe
Wymiary i waga:
Wymiary: 160 mm (wysokość) x 77 mm (szerokość) x 8 mm (grubość)
Waga: 221 g</t>
  </si>
  <si>
    <t>Termin realizacji 14 dni</t>
  </si>
  <si>
    <t>RAZEM NETTO:</t>
  </si>
  <si>
    <t>RAZEM BRUTTO:</t>
  </si>
  <si>
    <t>Zadanie nr 8</t>
  </si>
  <si>
    <t>W2D/BR/5/2024/PU                                                              Załącznik nr 1.8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</si>
</sst>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0"/>
      <name val="Arial CE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2"/>
      <name val="Arial"/>
      <family val="2"/>
      <charset val="238"/>
    </font>
    <font>
      <i/>
      <sz val="10"/>
      <name val="Arial CE"/>
      <charset val="238"/>
    </font>
    <font>
      <sz val="9"/>
      <name val="Arial CE"/>
      <charset val="23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2" fillId="0" borderId="1" xfId="0" applyFont="1" applyBorder="1" applyAlignment="1">
      <alignment vertical="top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164" fontId="3" fillId="0" borderId="2" xfId="0" applyNumberFormat="1" applyFont="1" applyBorder="1" applyAlignment="1">
      <alignment vertical="top" wrapText="1"/>
    </xf>
    <xf numFmtId="2" fontId="0" fillId="0" borderId="3" xfId="0" applyNumberFormat="1" applyBorder="1"/>
    <xf numFmtId="0" fontId="8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2" borderId="4" xfId="0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vertical="top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37358-F18C-4537-902C-407E3385702F}">
  <sheetPr>
    <pageSetUpPr fitToPage="1"/>
  </sheetPr>
  <dimension ref="A1:G50"/>
  <sheetViews>
    <sheetView tabSelected="1" workbookViewId="0">
      <selection activeCell="A14" sqref="A14:G55"/>
    </sheetView>
  </sheetViews>
  <sheetFormatPr defaultRowHeight="12.45" x14ac:dyDescent="0.3"/>
  <cols>
    <col min="1" max="1" width="5.53515625" customWidth="1"/>
    <col min="2" max="2" width="15.53515625" customWidth="1"/>
    <col min="3" max="3" width="75.84375" customWidth="1"/>
    <col min="4" max="4" width="14.07421875" customWidth="1"/>
    <col min="5" max="5" width="18.53515625" customWidth="1"/>
    <col min="6" max="6" width="30" customWidth="1"/>
    <col min="7" max="7" width="22.53515625" customWidth="1"/>
  </cols>
  <sheetData>
    <row r="1" spans="1:7" ht="30" customHeight="1" x14ac:dyDescent="0.35">
      <c r="A1" s="22" t="s">
        <v>0</v>
      </c>
      <c r="B1" s="23"/>
      <c r="C1" s="23"/>
      <c r="D1" s="23"/>
      <c r="E1" s="23"/>
      <c r="F1" s="23"/>
      <c r="G1" s="23"/>
    </row>
    <row r="2" spans="1:7" ht="30.75" customHeight="1" x14ac:dyDescent="0.4">
      <c r="A2" s="1"/>
      <c r="B2" s="6" t="s">
        <v>22</v>
      </c>
      <c r="C2" s="24" t="s">
        <v>23</v>
      </c>
      <c r="D2" s="25"/>
      <c r="E2" s="25"/>
      <c r="F2" s="25"/>
      <c r="G2" s="6"/>
    </row>
    <row r="3" spans="1:7" ht="31.5" customHeight="1" x14ac:dyDescent="0.4">
      <c r="A3" s="1"/>
      <c r="B3" s="26" t="s">
        <v>1</v>
      </c>
      <c r="C3" s="21"/>
      <c r="D3" s="21"/>
      <c r="E3" s="21"/>
      <c r="F3" s="21"/>
    </row>
    <row r="4" spans="1:7" ht="49.95" customHeight="1" x14ac:dyDescent="0.4">
      <c r="A4" s="1"/>
      <c r="C4" s="27" t="s">
        <v>2</v>
      </c>
      <c r="D4" s="27"/>
      <c r="E4" s="28"/>
      <c r="F4" s="28"/>
      <c r="G4" s="28"/>
    </row>
    <row r="5" spans="1:7" ht="45.75" customHeight="1" x14ac:dyDescent="0.3">
      <c r="C5" s="11" t="s">
        <v>3</v>
      </c>
      <c r="D5" s="2"/>
      <c r="E5" s="29" t="s">
        <v>4</v>
      </c>
      <c r="F5" s="21"/>
      <c r="G5" s="3"/>
    </row>
    <row r="6" spans="1:7" ht="28.3" x14ac:dyDescent="0.3">
      <c r="A6" s="4" t="s">
        <v>5</v>
      </c>
      <c r="B6" s="13" t="s">
        <v>6</v>
      </c>
      <c r="C6" s="14" t="s">
        <v>7</v>
      </c>
      <c r="D6" s="15" t="s">
        <v>8</v>
      </c>
      <c r="E6" s="15" t="s">
        <v>9</v>
      </c>
      <c r="F6" s="15" t="s">
        <v>10</v>
      </c>
    </row>
    <row r="7" spans="1:7" ht="168" customHeight="1" x14ac:dyDescent="0.3">
      <c r="A7" s="16">
        <v>1</v>
      </c>
      <c r="B7" s="17" t="s">
        <v>11</v>
      </c>
      <c r="C7" s="12" t="s">
        <v>12</v>
      </c>
      <c r="D7" s="18">
        <v>1</v>
      </c>
      <c r="E7" s="19"/>
      <c r="F7" s="19"/>
    </row>
    <row r="8" spans="1:7" ht="165.9" customHeight="1" x14ac:dyDescent="0.3">
      <c r="A8" s="16">
        <v>2</v>
      </c>
      <c r="B8" s="17" t="s">
        <v>13</v>
      </c>
      <c r="C8" s="12" t="s">
        <v>14</v>
      </c>
      <c r="D8" s="18">
        <v>1</v>
      </c>
      <c r="E8" s="19"/>
      <c r="F8" s="19"/>
    </row>
    <row r="9" spans="1:7" ht="269.60000000000002" customHeight="1" x14ac:dyDescent="0.3">
      <c r="A9" s="16">
        <v>3</v>
      </c>
      <c r="B9" s="17" t="s">
        <v>15</v>
      </c>
      <c r="C9" s="12" t="s">
        <v>16</v>
      </c>
      <c r="D9" s="18">
        <v>1</v>
      </c>
      <c r="E9" s="19"/>
      <c r="F9" s="19"/>
    </row>
    <row r="10" spans="1:7" ht="354.9" customHeight="1" x14ac:dyDescent="0.3">
      <c r="A10" s="16">
        <v>4</v>
      </c>
      <c r="B10" s="17" t="s">
        <v>17</v>
      </c>
      <c r="C10" s="12" t="s">
        <v>18</v>
      </c>
      <c r="D10" s="18">
        <v>1</v>
      </c>
      <c r="E10" s="19"/>
      <c r="F10" s="19"/>
    </row>
    <row r="11" spans="1:7" x14ac:dyDescent="0.3">
      <c r="C11" t="s">
        <v>19</v>
      </c>
      <c r="E11" s="10" t="s">
        <v>20</v>
      </c>
      <c r="F11" s="9">
        <f>SUM(F7:F10)</f>
        <v>0</v>
      </c>
      <c r="G11" s="3"/>
    </row>
    <row r="12" spans="1:7" x14ac:dyDescent="0.3">
      <c r="E12" s="7" t="s">
        <v>21</v>
      </c>
      <c r="F12" s="9">
        <f>F11*1.23</f>
        <v>0</v>
      </c>
    </row>
    <row r="17" spans="1:7" x14ac:dyDescent="0.3">
      <c r="G17" s="21"/>
    </row>
    <row r="18" spans="1:7" x14ac:dyDescent="0.3">
      <c r="G18" s="21"/>
    </row>
    <row r="22" spans="1:7" ht="15.45" x14ac:dyDescent="0.4">
      <c r="B22" s="30"/>
      <c r="C22" s="21"/>
    </row>
    <row r="24" spans="1:7" x14ac:dyDescent="0.3">
      <c r="A24" s="31"/>
      <c r="B24" s="21"/>
      <c r="C24" s="21"/>
      <c r="D24" s="21"/>
      <c r="E24" s="21"/>
      <c r="F24" s="21"/>
    </row>
    <row r="25" spans="1:7" x14ac:dyDescent="0.3">
      <c r="A25" s="21"/>
      <c r="B25" s="21"/>
      <c r="C25" s="21"/>
      <c r="D25" s="21"/>
      <c r="E25" s="21"/>
      <c r="F25" s="21"/>
    </row>
    <row r="29" spans="1:7" x14ac:dyDescent="0.3">
      <c r="D29" s="21"/>
      <c r="E29" s="21"/>
      <c r="F29" s="21"/>
    </row>
    <row r="30" spans="1:7" x14ac:dyDescent="0.3">
      <c r="D30" s="21"/>
      <c r="E30" s="21"/>
      <c r="F30" s="21"/>
    </row>
    <row r="31" spans="1:7" ht="12.9" x14ac:dyDescent="0.35">
      <c r="D31" s="8"/>
      <c r="E31" s="8"/>
      <c r="F31" s="8"/>
    </row>
    <row r="34" spans="1:6" x14ac:dyDescent="0.3">
      <c r="A34" s="5"/>
    </row>
    <row r="35" spans="1:6" x14ac:dyDescent="0.3">
      <c r="A35" s="5"/>
    </row>
    <row r="39" spans="1:6" ht="12.9" x14ac:dyDescent="0.35">
      <c r="E39" s="32"/>
      <c r="F39" s="32"/>
    </row>
    <row r="42" spans="1:6" x14ac:dyDescent="0.3">
      <c r="A42" s="5"/>
    </row>
    <row r="43" spans="1:6" x14ac:dyDescent="0.3">
      <c r="A43" s="5"/>
    </row>
    <row r="48" spans="1:6" x14ac:dyDescent="0.3">
      <c r="E48" s="21"/>
      <c r="F48" s="21"/>
    </row>
    <row r="49" spans="4:6" x14ac:dyDescent="0.3">
      <c r="E49" s="21"/>
      <c r="F49" s="21"/>
    </row>
    <row r="50" spans="4:6" x14ac:dyDescent="0.3">
      <c r="D50" s="20"/>
      <c r="E50" s="21"/>
      <c r="F50" s="21"/>
    </row>
  </sheetData>
  <protectedRanges>
    <protectedRange password="AC61" sqref="E7:F10" name="Zakres1_1"/>
  </protectedRanges>
  <mergeCells count="12">
    <mergeCell ref="D50:F50"/>
    <mergeCell ref="A1:G1"/>
    <mergeCell ref="C2:F2"/>
    <mergeCell ref="B3:F3"/>
    <mergeCell ref="C4:G4"/>
    <mergeCell ref="E5:F5"/>
    <mergeCell ref="G17:G18"/>
    <mergeCell ref="B22:C22"/>
    <mergeCell ref="A24:F25"/>
    <mergeCell ref="D29:F30"/>
    <mergeCell ref="E39:F39"/>
    <mergeCell ref="E48:F49"/>
  </mergeCells>
  <phoneticPr fontId="0" type="noConversion"/>
  <pageMargins left="0.26" right="0.24" top="0.31" bottom="0.18" header="0.27" footer="0.18"/>
  <pageSetup paperSize="9" scale="79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0D1A39C89FB143BF381C44742478A2" ma:contentTypeVersion="13" ma:contentTypeDescription="Utwórz nowy dokument." ma:contentTypeScope="" ma:versionID="f62145ba48a742dda2a5ae430e6afc66">
  <xsd:schema xmlns:xsd="http://www.w3.org/2001/XMLSchema" xmlns:xs="http://www.w3.org/2001/XMLSchema" xmlns:p="http://schemas.microsoft.com/office/2006/metadata/properties" xmlns:ns2="66af2fe5-95cd-4d5b-a12d-0684a2563d56" xmlns:ns3="9f981620-a7dd-4efe-afe4-cd83e8fbaed6" targetNamespace="http://schemas.microsoft.com/office/2006/metadata/properties" ma:root="true" ma:fieldsID="2aa418fc64099eba73b1ef3ea43af69c" ns2:_="" ns3:_="">
    <xsd:import namespace="66af2fe5-95cd-4d5b-a12d-0684a2563d56"/>
    <xsd:import namespace="9f981620-a7dd-4efe-afe4-cd83e8fba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f2fe5-95cd-4d5b-a12d-0684a2563d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Tagi obrazów" ma:readOnly="false" ma:fieldId="{5cf76f15-5ced-4ddc-b409-7134ff3c332f}" ma:taxonomyMulti="true" ma:sspId="801e366f-1b14-43b1-b788-11d95fc9f6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81620-a7dd-4efe-afe4-cd83e8fbaed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5e7fd51-4593-4e24-aba9-789a2369e96e}" ma:internalName="TaxCatchAll" ma:showField="CatchAllData" ma:web="9f981620-a7dd-4efe-afe4-cd83e8fba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A5AFE7-3C8B-4C1E-9B52-826EDCCB70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713005-4478-4D08-B499-B5408703F1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af2fe5-95cd-4d5b-a12d-0684a2563d56"/>
    <ds:schemaRef ds:uri="9f981620-a7dd-4efe-afe4-cd83e8fba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Apple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Katarzyna Rybczyńska W2D</cp:lastModifiedBy>
  <cp:revision/>
  <cp:lastPrinted>2024-10-07T11:44:22Z</cp:lastPrinted>
  <dcterms:created xsi:type="dcterms:W3CDTF">1997-02-26T13:46:56Z</dcterms:created>
  <dcterms:modified xsi:type="dcterms:W3CDTF">2024-10-22T11:48:24Z</dcterms:modified>
  <cp:category/>
  <cp:contentStatus/>
</cp:coreProperties>
</file>